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D60" i="1" l="1"/>
  <c r="D34" i="1"/>
  <c r="D47" i="1"/>
  <c r="D53" i="1"/>
  <c r="D54" i="1"/>
  <c r="D51" i="1"/>
  <c r="D36" i="1"/>
  <c r="D55" i="1"/>
  <c r="D41" i="1"/>
  <c r="D30" i="1"/>
  <c r="D37" i="1"/>
  <c r="D43" i="1"/>
  <c r="D28" i="1"/>
  <c r="D46" i="1"/>
  <c r="D48" i="1"/>
  <c r="D32" i="1"/>
  <c r="D61" i="1"/>
  <c r="D57" i="1"/>
  <c r="D45" i="1"/>
  <c r="D56" i="1"/>
  <c r="D31" i="1"/>
  <c r="D29" i="1"/>
  <c r="D42" i="1"/>
  <c r="D44" i="1"/>
  <c r="D58" i="1"/>
  <c r="D40" i="1"/>
  <c r="D33" i="1"/>
  <c r="D49" i="1"/>
  <c r="D59" i="1"/>
  <c r="D35" i="1"/>
  <c r="D39" i="1"/>
  <c r="D38" i="1"/>
  <c r="D52" i="1"/>
  <c r="D26" i="1"/>
  <c r="D27" i="1"/>
  <c r="D50" i="1"/>
</calcChain>
</file>

<file path=xl/sharedStrings.xml><?xml version="1.0" encoding="utf-8"?>
<sst xmlns="http://schemas.openxmlformats.org/spreadsheetml/2006/main" count="178" uniqueCount="85">
  <si>
    <t>ПРОТОКОЛ</t>
  </si>
  <si>
    <t xml:space="preserve">результатов проверки работ участников школьного  этапа всероссийской  олимпиады школьников по  </t>
  </si>
  <si>
    <t>Русский язык</t>
  </si>
  <si>
    <t>г. Уварово                                                                                                                                                                                                    «       »  ________ 2021  г.</t>
  </si>
  <si>
    <t>10 октября 2022 г.</t>
  </si>
  <si>
    <t>Присутствовали:</t>
  </si>
  <si>
    <t xml:space="preserve">Председатель жюри: </t>
  </si>
  <si>
    <t>Безбожная Анна Ивановна</t>
  </si>
  <si>
    <t xml:space="preserve">                                              (Ф.И.О. полностью)</t>
  </si>
  <si>
    <t xml:space="preserve">Член жюри-секретарь: </t>
  </si>
  <si>
    <t>Корсакова Жанна Николаевна</t>
  </si>
  <si>
    <t>Члены-жюри________________________________________________________________________</t>
  </si>
  <si>
    <t>Малышева Анна Михайловна,Манешина Людмила Александровна, Филиппова Людмила Александровна, Чеботарёва Алла Петровна</t>
  </si>
  <si>
    <t xml:space="preserve">                       (Ф.И.О. полностью)</t>
  </si>
  <si>
    <t>___________________________________________________________________________________</t>
  </si>
  <si>
    <t>Повестка дня</t>
  </si>
  <si>
    <r>
      <t xml:space="preserve">Об утверждении  результатов участников школьного этапа всероссийской олимпиады школьников </t>
    </r>
    <r>
      <rPr>
        <b/>
        <i/>
        <u/>
        <sz val="8"/>
        <color rgb="FF000000"/>
        <rFont val="Times New Roman"/>
        <family val="1"/>
        <charset val="204"/>
      </rPr>
      <t xml:space="preserve">по </t>
    </r>
  </si>
  <si>
    <t>Решили:</t>
  </si>
  <si>
    <r>
      <t xml:space="preserve">1.Утвердить  результаты школьного этапа всероссийской олимпиады школьников </t>
    </r>
    <r>
      <rPr>
        <b/>
        <i/>
        <u/>
        <sz val="8"/>
        <color rgb="FF000000"/>
        <rFont val="Times New Roman"/>
        <family val="1"/>
        <charset val="204"/>
      </rPr>
      <t xml:space="preserve">по  </t>
    </r>
  </si>
  <si>
    <r>
      <t xml:space="preserve">Таблица результатов участников школьного этапа всероссийской  олимпиады школьников </t>
    </r>
    <r>
      <rPr>
        <b/>
        <i/>
        <u/>
        <sz val="8"/>
        <color rgb="FF000000"/>
        <rFont val="Times New Roman"/>
        <family val="1"/>
        <charset val="204"/>
      </rPr>
      <t xml:space="preserve">по  </t>
    </r>
  </si>
  <si>
    <t>№п/п</t>
  </si>
  <si>
    <t>Шифр работы</t>
  </si>
  <si>
    <t>Ф.И.О. участника</t>
  </si>
  <si>
    <t>Образовательное учреждение</t>
  </si>
  <si>
    <t>Ф.И.О. педагога, подготовившего участника</t>
  </si>
  <si>
    <t>Класс</t>
  </si>
  <si>
    <t>Апелляция</t>
  </si>
  <si>
    <t>Результат  (Балл)</t>
  </si>
  <si>
    <t>Статус</t>
  </si>
  <si>
    <t xml:space="preserve">Максимальное колличество баллов - 4 кл - 23 </t>
  </si>
  <si>
    <t>Попова  Мирослава Александровна</t>
  </si>
  <si>
    <t>Белоконь Даниил Владимирович</t>
  </si>
  <si>
    <t>Жарова Мария Михайловна</t>
  </si>
  <si>
    <t>Макунина Оксана Анатольевна</t>
  </si>
  <si>
    <t>Свиридова Надежда Александровна</t>
  </si>
  <si>
    <t>Шипилов Матвей Андреевич</t>
  </si>
  <si>
    <t>Глива Богдан Евгеньевич</t>
  </si>
  <si>
    <t>Глебов Илья Алексеевич</t>
  </si>
  <si>
    <t>Корсун Максим Алексеевич</t>
  </si>
  <si>
    <t xml:space="preserve">Сиднева Алёна Олеговна   </t>
  </si>
  <si>
    <t>Котова Ульяна Денисовна</t>
  </si>
  <si>
    <t>Анисимова Ульяна Константиновна</t>
  </si>
  <si>
    <t>Громакова Елизавета Романовна</t>
  </si>
  <si>
    <t>Лазарева Полина Игоревна</t>
  </si>
  <si>
    <t>Сопина Вера Алексеевна</t>
  </si>
  <si>
    <t>Шпынева Елизавета Дмитриевна</t>
  </si>
  <si>
    <t>Никулина Мария Евгеньевна</t>
  </si>
  <si>
    <t>Наджафова Арина Кямаловна</t>
  </si>
  <si>
    <t>Кудрявцева Карина Александровна</t>
  </si>
  <si>
    <t>Марюхина Елизавета Романовна</t>
  </si>
  <si>
    <t>Кулдошин Вадим Сергеевич</t>
  </si>
  <si>
    <t>Кураков Илья Игоревич</t>
  </si>
  <si>
    <t>Дубровина Юлия Алексеевна</t>
  </si>
  <si>
    <t>Кулдошин Никита Андреевич</t>
  </si>
  <si>
    <t>Набережнева Екатерина Александровна</t>
  </si>
  <si>
    <t>Борькина Елизавета Михайловна</t>
  </si>
  <si>
    <t>Мурашова Софья Сергеевна</t>
  </si>
  <si>
    <t>4 «Г»</t>
  </si>
  <si>
    <t>4 «К»</t>
  </si>
  <si>
    <t>4 «З»</t>
  </si>
  <si>
    <t>4 «Е»</t>
  </si>
  <si>
    <t>4 «Д»</t>
  </si>
  <si>
    <t>4 «И»</t>
  </si>
  <si>
    <t>4 «А»</t>
  </si>
  <si>
    <t>4 «Б»</t>
  </si>
  <si>
    <t>Ухватова Наталья Егоровна</t>
  </si>
  <si>
    <t>Артемова Ольга Владимировна</t>
  </si>
  <si>
    <t>Карсеева Мария Николаевна</t>
  </si>
  <si>
    <t>Покидышева Ирина Васильевна</t>
  </si>
  <si>
    <t>Авдеева Татьяна Александровна</t>
  </si>
  <si>
    <t>Леонова Татьяна Александровна</t>
  </si>
  <si>
    <t>Хавронина Анжела Александровна</t>
  </si>
  <si>
    <t>Роганова Людмила Владиировна</t>
  </si>
  <si>
    <t>победитель</t>
  </si>
  <si>
    <t>призёр</t>
  </si>
  <si>
    <t>участник</t>
  </si>
  <si>
    <r>
      <t>Орешкин Егор</t>
    </r>
    <r>
      <rPr>
        <sz val="10"/>
        <color theme="1"/>
        <rFont val="Times New Roman"/>
        <family val="1"/>
        <charset val="204"/>
      </rPr>
      <t xml:space="preserve"> Александрович</t>
    </r>
  </si>
  <si>
    <r>
      <t>Губская Мария</t>
    </r>
    <r>
      <rPr>
        <sz val="10"/>
        <color theme="1"/>
        <rFont val="Times New Roman"/>
        <family val="1"/>
        <charset val="204"/>
      </rPr>
      <t xml:space="preserve"> Викторовна</t>
    </r>
  </si>
  <si>
    <r>
      <t>Очнева Анастасия</t>
    </r>
    <r>
      <rPr>
        <sz val="10"/>
        <color theme="1"/>
        <rFont val="Times New Roman"/>
        <family val="1"/>
        <charset val="204"/>
      </rPr>
      <t xml:space="preserve"> Александровна</t>
    </r>
  </si>
  <si>
    <r>
      <t>Поляков Артём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Александрович</t>
    </r>
  </si>
  <si>
    <r>
      <t>Почечуева Анастасия</t>
    </r>
    <r>
      <rPr>
        <sz val="10"/>
        <color theme="1"/>
        <rFont val="Times New Roman"/>
        <family val="1"/>
        <charset val="204"/>
      </rPr>
      <t xml:space="preserve"> Сергеевна</t>
    </r>
  </si>
  <si>
    <r>
      <t>Поезжаев Вадим</t>
    </r>
    <r>
      <rPr>
        <sz val="10"/>
        <color theme="1"/>
        <rFont val="Times New Roman"/>
        <family val="1"/>
        <charset val="204"/>
      </rPr>
      <t xml:space="preserve"> Романович</t>
    </r>
  </si>
  <si>
    <r>
      <t>Худякова Варвара</t>
    </r>
    <r>
      <rPr>
        <sz val="10"/>
        <color theme="1"/>
        <rFont val="Times New Roman"/>
        <family val="1"/>
        <charset val="204"/>
      </rPr>
      <t xml:space="preserve"> Александровна</t>
    </r>
  </si>
  <si>
    <r>
      <t>Шалимов Никита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Дмитриевич</t>
    </r>
  </si>
  <si>
    <r>
      <t>Кудрявцева Дарья</t>
    </r>
    <r>
      <rPr>
        <sz val="10"/>
        <color theme="1"/>
        <rFont val="Times New Roman"/>
        <family val="1"/>
        <charset val="204"/>
      </rPr>
      <t xml:space="preserve"> Алексеевна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</si>
</sst>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u/>
      <sz val="8"/>
      <color theme="1"/>
      <name val="Calibri"/>
      <family val="2"/>
      <charset val="204"/>
      <scheme val="minor"/>
    </font>
    <font>
      <b/>
      <i/>
      <u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1" fillId="0" borderId="0" xfId="0" applyNumberFormat="1" applyFont="1"/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7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/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/>
    <xf numFmtId="0" fontId="6" fillId="0" borderId="1" xfId="0" applyFont="1" applyBorder="1" applyAlignment="1">
      <alignment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wrapText="1"/>
    </xf>
    <xf numFmtId="0" fontId="11" fillId="0" borderId="0" xfId="0" applyFont="1"/>
    <xf numFmtId="0" fontId="11" fillId="0" borderId="0" xfId="0" applyNumberFormat="1" applyFont="1"/>
    <xf numFmtId="0" fontId="11" fillId="0" borderId="0" xfId="0" applyFont="1" applyBorder="1" applyAlignment="1">
      <alignment horizontal="center" vertical="center" wrapText="1"/>
    </xf>
    <xf numFmtId="0" fontId="0" fillId="0" borderId="0" xfId="0" applyNumberForma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/>
    <xf numFmtId="0" fontId="0" fillId="0" borderId="0" xfId="0" applyBorder="1"/>
    <xf numFmtId="0" fontId="11" fillId="0" borderId="0" xfId="0" applyFont="1" applyBorder="1"/>
    <xf numFmtId="0" fontId="11" fillId="0" borderId="0" xfId="0" applyNumberFormat="1" applyFont="1" applyBorder="1"/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91;&#1089;&#1089;&#1082;&#1080;&#1081;%20&#1082;&#1072;&#1076;&#1077;&#1090;&#109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%20&#1069;&#1050;&#1054;&#1051;&#1054;&#1043;&#1048;&#1071;\11%20&#108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полнения"/>
      <sheetName val="Для формы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форм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abSelected="1" workbookViewId="0">
      <selection activeCell="C65" sqref="C65"/>
    </sheetView>
  </sheetViews>
  <sheetFormatPr defaultRowHeight="15" x14ac:dyDescent="0.25"/>
  <cols>
    <col min="1" max="1" width="4.5703125" customWidth="1"/>
    <col min="2" max="2" width="8.85546875" customWidth="1"/>
    <col min="3" max="3" width="35" customWidth="1"/>
    <col min="4" max="4" width="36.140625" customWidth="1"/>
    <col min="5" max="5" width="36.140625" style="32" customWidth="1"/>
    <col min="6" max="6" width="7.5703125" customWidth="1"/>
    <col min="7" max="7" width="10" customWidth="1"/>
    <col min="8" max="8" width="10.140625" customWidth="1"/>
    <col min="9" max="9" width="10.42578125" customWidth="1"/>
  </cols>
  <sheetData>
    <row r="1" spans="1:9" x14ac:dyDescent="0.25">
      <c r="A1" s="1"/>
      <c r="B1" s="1"/>
      <c r="C1" s="2"/>
      <c r="D1" s="1"/>
      <c r="E1" s="3"/>
      <c r="F1" s="1"/>
      <c r="G1" s="33"/>
      <c r="H1" s="33"/>
      <c r="I1" s="33"/>
    </row>
    <row r="2" spans="1:9" x14ac:dyDescent="0.25">
      <c r="A2" s="2"/>
      <c r="B2" s="2"/>
      <c r="C2" s="1"/>
      <c r="D2" s="1"/>
      <c r="E2" s="3"/>
      <c r="F2" s="1"/>
      <c r="G2" s="34"/>
      <c r="H2" s="34"/>
      <c r="I2" s="34"/>
    </row>
    <row r="3" spans="1:9" x14ac:dyDescent="0.25">
      <c r="A3" s="2"/>
      <c r="B3" s="2"/>
      <c r="C3" s="1"/>
      <c r="D3" s="1"/>
      <c r="E3" s="3"/>
      <c r="F3" s="1"/>
      <c r="G3" s="1"/>
      <c r="H3" s="4"/>
      <c r="I3" s="4"/>
    </row>
    <row r="4" spans="1:9" ht="16.5" customHeight="1" x14ac:dyDescent="0.25">
      <c r="A4" s="2"/>
      <c r="B4" s="2"/>
      <c r="C4" s="1"/>
      <c r="D4" s="1"/>
      <c r="E4" s="3"/>
      <c r="F4" s="1"/>
      <c r="G4" s="1"/>
      <c r="H4" s="35"/>
      <c r="I4" s="35"/>
    </row>
    <row r="5" spans="1:9" x14ac:dyDescent="0.25">
      <c r="A5" s="5"/>
      <c r="B5" s="5"/>
      <c r="C5" s="1"/>
      <c r="D5" s="36" t="s">
        <v>0</v>
      </c>
      <c r="E5" s="36"/>
      <c r="F5" s="37"/>
      <c r="G5" s="1"/>
      <c r="H5" s="1"/>
      <c r="I5" s="1"/>
    </row>
    <row r="6" spans="1:9" ht="22.5" x14ac:dyDescent="0.25">
      <c r="A6" s="6" t="s">
        <v>1</v>
      </c>
      <c r="B6" s="6"/>
      <c r="C6" s="7"/>
      <c r="D6" s="7"/>
      <c r="E6" s="8"/>
      <c r="F6" s="7"/>
      <c r="G6" s="9" t="s">
        <v>2</v>
      </c>
      <c r="H6" s="7"/>
      <c r="I6" s="7"/>
    </row>
    <row r="7" spans="1:9" x14ac:dyDescent="0.25">
      <c r="A7" s="10"/>
      <c r="B7" s="10"/>
      <c r="C7" s="11"/>
      <c r="D7" s="11"/>
      <c r="E7" s="12"/>
      <c r="F7" s="11"/>
      <c r="G7" s="13"/>
      <c r="H7" s="11"/>
      <c r="I7" s="11"/>
    </row>
    <row r="8" spans="1:9" x14ac:dyDescent="0.25">
      <c r="A8" s="7"/>
      <c r="B8" s="7"/>
      <c r="C8" s="11"/>
      <c r="D8" s="11"/>
      <c r="E8" s="12"/>
      <c r="F8" s="11"/>
      <c r="G8" s="11"/>
      <c r="H8" s="11"/>
      <c r="I8" s="11"/>
    </row>
    <row r="9" spans="1:9" x14ac:dyDescent="0.25">
      <c r="A9" s="14" t="s">
        <v>3</v>
      </c>
      <c r="B9" s="14"/>
      <c r="C9" s="11"/>
      <c r="D9" s="11"/>
      <c r="E9" s="12" t="s">
        <v>4</v>
      </c>
      <c r="F9" s="15"/>
      <c r="G9" s="15"/>
      <c r="H9" s="15"/>
      <c r="I9" s="16"/>
    </row>
    <row r="10" spans="1:9" x14ac:dyDescent="0.25">
      <c r="A10" s="7" t="s">
        <v>5</v>
      </c>
      <c r="B10" s="7"/>
      <c r="C10" s="11"/>
      <c r="D10" s="11"/>
      <c r="E10" s="12"/>
      <c r="F10" s="11"/>
      <c r="G10" s="11"/>
      <c r="H10" s="11"/>
      <c r="I10" s="11"/>
    </row>
    <row r="11" spans="1:9" x14ac:dyDescent="0.25">
      <c r="A11" s="7" t="s">
        <v>6</v>
      </c>
      <c r="B11" s="7"/>
      <c r="C11" s="11"/>
      <c r="D11" s="17" t="s">
        <v>7</v>
      </c>
      <c r="E11" s="18"/>
      <c r="F11" s="11"/>
      <c r="G11" s="11"/>
      <c r="H11" s="11"/>
      <c r="I11" s="11"/>
    </row>
    <row r="12" spans="1:9" x14ac:dyDescent="0.25">
      <c r="A12" s="19" t="s">
        <v>8</v>
      </c>
      <c r="B12" s="19"/>
      <c r="C12" s="11"/>
      <c r="D12" s="11"/>
      <c r="E12" s="12"/>
      <c r="F12" s="11"/>
      <c r="G12" s="11"/>
      <c r="H12" s="11"/>
      <c r="I12" s="11"/>
    </row>
    <row r="13" spans="1:9" x14ac:dyDescent="0.25">
      <c r="A13" s="7" t="s">
        <v>9</v>
      </c>
      <c r="B13" s="7"/>
      <c r="C13" s="11"/>
      <c r="D13" s="11" t="s">
        <v>10</v>
      </c>
      <c r="E13" s="12"/>
      <c r="F13" s="11"/>
      <c r="G13" s="11"/>
      <c r="H13" s="11"/>
      <c r="I13" s="11"/>
    </row>
    <row r="14" spans="1:9" x14ac:dyDescent="0.25">
      <c r="A14" s="19" t="s">
        <v>8</v>
      </c>
      <c r="B14" s="19"/>
      <c r="C14" s="11"/>
      <c r="D14" s="11"/>
      <c r="E14" s="12"/>
      <c r="F14" s="11"/>
      <c r="G14" s="11"/>
      <c r="H14" s="11"/>
      <c r="I14" s="11"/>
    </row>
    <row r="15" spans="1:9" x14ac:dyDescent="0.25">
      <c r="A15" s="7" t="s">
        <v>11</v>
      </c>
      <c r="B15" s="7"/>
      <c r="C15" s="20" t="s">
        <v>12</v>
      </c>
      <c r="D15" s="11"/>
      <c r="E15" s="12"/>
      <c r="F15" s="11"/>
      <c r="G15" s="11"/>
      <c r="H15" s="11"/>
      <c r="I15" s="11"/>
    </row>
    <row r="16" spans="1:9" x14ac:dyDescent="0.25">
      <c r="A16" s="7" t="s">
        <v>13</v>
      </c>
      <c r="B16" s="7"/>
      <c r="C16" s="11"/>
      <c r="D16" s="11"/>
      <c r="E16" s="12"/>
      <c r="F16" s="11"/>
      <c r="G16" s="11"/>
      <c r="H16" s="11"/>
      <c r="I16" s="11"/>
    </row>
    <row r="17" spans="1:9" x14ac:dyDescent="0.25">
      <c r="A17" s="14" t="s">
        <v>14</v>
      </c>
      <c r="B17" s="14"/>
      <c r="C17" s="11"/>
      <c r="D17" s="11"/>
      <c r="E17" s="12"/>
      <c r="F17" s="11"/>
      <c r="G17" s="11"/>
      <c r="H17" s="11"/>
      <c r="I17" s="11"/>
    </row>
    <row r="18" spans="1:9" x14ac:dyDescent="0.25">
      <c r="A18" s="14" t="s">
        <v>15</v>
      </c>
      <c r="B18" s="14"/>
      <c r="C18" s="11"/>
      <c r="D18" s="11"/>
      <c r="E18" s="12"/>
      <c r="F18" s="11"/>
      <c r="G18" s="11"/>
      <c r="H18" s="11"/>
      <c r="I18" s="11"/>
    </row>
    <row r="19" spans="1:9" x14ac:dyDescent="0.25">
      <c r="A19" s="7" t="s">
        <v>16</v>
      </c>
      <c r="B19" s="7"/>
      <c r="C19" s="11"/>
      <c r="D19" s="11"/>
      <c r="E19" s="12"/>
      <c r="F19" s="11"/>
      <c r="G19" s="17" t="s">
        <v>2</v>
      </c>
      <c r="H19" s="11"/>
      <c r="I19" s="11"/>
    </row>
    <row r="20" spans="1:9" x14ac:dyDescent="0.25">
      <c r="A20" s="14" t="s">
        <v>17</v>
      </c>
      <c r="B20" s="14"/>
      <c r="C20" s="11"/>
      <c r="D20" s="11"/>
      <c r="E20" s="12"/>
      <c r="F20" s="11"/>
      <c r="G20" s="11"/>
      <c r="H20" s="11"/>
      <c r="I20" s="11"/>
    </row>
    <row r="21" spans="1:9" x14ac:dyDescent="0.25">
      <c r="A21" s="7" t="s">
        <v>18</v>
      </c>
      <c r="B21" s="7"/>
      <c r="C21" s="11"/>
      <c r="D21" s="11"/>
      <c r="E21" s="12"/>
      <c r="F21" s="11"/>
      <c r="G21" s="17" t="s">
        <v>2</v>
      </c>
      <c r="H21" s="11"/>
      <c r="I21" s="11"/>
    </row>
    <row r="22" spans="1:9" x14ac:dyDescent="0.25">
      <c r="A22" s="7"/>
      <c r="B22" s="7"/>
      <c r="C22" s="11"/>
      <c r="D22" s="11"/>
      <c r="E22" s="12"/>
      <c r="F22" s="11"/>
      <c r="G22" s="11"/>
      <c r="H22" s="11"/>
      <c r="I22" s="11"/>
    </row>
    <row r="23" spans="1:9" x14ac:dyDescent="0.25">
      <c r="A23" s="14" t="s">
        <v>19</v>
      </c>
      <c r="B23" s="14"/>
      <c r="C23" s="11"/>
      <c r="D23" s="11"/>
      <c r="E23" s="12"/>
      <c r="F23" s="11"/>
      <c r="G23" s="17" t="s">
        <v>2</v>
      </c>
      <c r="H23" s="11"/>
      <c r="I23" s="11"/>
    </row>
    <row r="24" spans="1:9" x14ac:dyDescent="0.25">
      <c r="A24" s="21" t="s">
        <v>29</v>
      </c>
      <c r="B24" s="22"/>
      <c r="C24" s="23"/>
      <c r="D24" s="23"/>
      <c r="E24" s="12"/>
      <c r="F24" s="11"/>
      <c r="G24" s="11"/>
      <c r="H24" s="11"/>
      <c r="I24" s="11"/>
    </row>
    <row r="25" spans="1:9" ht="29.25" customHeight="1" thickBot="1" x14ac:dyDescent="0.3">
      <c r="A25" s="24" t="s">
        <v>20</v>
      </c>
      <c r="B25" s="24" t="s">
        <v>21</v>
      </c>
      <c r="C25" s="9" t="s">
        <v>22</v>
      </c>
      <c r="D25" s="9" t="s">
        <v>23</v>
      </c>
      <c r="E25" s="25" t="s">
        <v>24</v>
      </c>
      <c r="F25" s="9" t="s">
        <v>25</v>
      </c>
      <c r="G25" s="9" t="s">
        <v>26</v>
      </c>
      <c r="H25" s="9" t="s">
        <v>27</v>
      </c>
      <c r="I25" s="9" t="s">
        <v>28</v>
      </c>
    </row>
    <row r="26" spans="1:9" ht="34.5" thickBot="1" x14ac:dyDescent="0.3">
      <c r="A26" s="38">
        <v>1</v>
      </c>
      <c r="B26" s="38"/>
      <c r="C26" s="39" t="s">
        <v>30</v>
      </c>
      <c r="D26" s="26" t="str">
        <f ca="1">$D$27</f>
        <v>Муниципальное бюджетное общеобразовательное учреждение "Лицей г. Уварово им. А.И. Данилова"</v>
      </c>
      <c r="E26" s="41" t="s">
        <v>65</v>
      </c>
      <c r="F26" s="41" t="s">
        <v>57</v>
      </c>
      <c r="G26" s="38"/>
      <c r="H26" s="41">
        <v>15</v>
      </c>
      <c r="I26" s="41" t="s">
        <v>73</v>
      </c>
    </row>
    <row r="27" spans="1:9" ht="34.5" thickBot="1" x14ac:dyDescent="0.3">
      <c r="A27" s="38">
        <v>2</v>
      </c>
      <c r="B27" s="38"/>
      <c r="C27" s="42" t="s">
        <v>76</v>
      </c>
      <c r="D27" s="26" t="str">
        <f ca="1">$D$27</f>
        <v>Муниципальное бюджетное общеобразовательное учреждение "Лицей г. Уварово им. А.И. Данилова"</v>
      </c>
      <c r="E27" s="45" t="s">
        <v>66</v>
      </c>
      <c r="F27" s="45" t="s">
        <v>58</v>
      </c>
      <c r="G27" s="38"/>
      <c r="H27" s="45">
        <v>15</v>
      </c>
      <c r="I27" s="45" t="s">
        <v>73</v>
      </c>
    </row>
    <row r="28" spans="1:9" ht="34.5" thickBot="1" x14ac:dyDescent="0.3">
      <c r="A28" s="38">
        <v>3</v>
      </c>
      <c r="B28" s="38"/>
      <c r="C28" s="43" t="s">
        <v>31</v>
      </c>
      <c r="D28" s="26" t="str">
        <f ca="1">$D$27</f>
        <v>Муниципальное бюджетное общеобразовательное учреждение "Лицей г. Уварово им. А.И. Данилова"</v>
      </c>
      <c r="E28" s="45" t="s">
        <v>65</v>
      </c>
      <c r="F28" s="45" t="s">
        <v>57</v>
      </c>
      <c r="G28" s="38"/>
      <c r="H28" s="45">
        <v>14</v>
      </c>
      <c r="I28" s="46" t="s">
        <v>74</v>
      </c>
    </row>
    <row r="29" spans="1:9" ht="34.5" thickBot="1" x14ac:dyDescent="0.3">
      <c r="A29" s="38">
        <v>4</v>
      </c>
      <c r="B29" s="38"/>
      <c r="C29" s="44" t="s">
        <v>32</v>
      </c>
      <c r="D29" s="26" t="str">
        <f ca="1">$D$27</f>
        <v>Муниципальное бюджетное общеобразовательное учреждение "Лицей г. Уварово им. А.И. Данилова"</v>
      </c>
      <c r="E29" s="45" t="s">
        <v>65</v>
      </c>
      <c r="F29" s="45" t="s">
        <v>57</v>
      </c>
      <c r="G29" s="38"/>
      <c r="H29" s="45">
        <v>14</v>
      </c>
      <c r="I29" s="46" t="s">
        <v>74</v>
      </c>
    </row>
    <row r="30" spans="1:9" ht="34.5" thickBot="1" x14ac:dyDescent="0.3">
      <c r="A30" s="38">
        <v>5</v>
      </c>
      <c r="B30" s="38"/>
      <c r="C30" s="42" t="s">
        <v>77</v>
      </c>
      <c r="D30" s="26" t="str">
        <f ca="1">$D$27</f>
        <v>Муниципальное бюджетное общеобразовательное учреждение "Лицей г. Уварово им. А.И. Данилова"</v>
      </c>
      <c r="E30" s="45" t="s">
        <v>66</v>
      </c>
      <c r="F30" s="45" t="s">
        <v>58</v>
      </c>
      <c r="G30" s="38"/>
      <c r="H30" s="45">
        <v>14</v>
      </c>
      <c r="I30" s="46" t="s">
        <v>74</v>
      </c>
    </row>
    <row r="31" spans="1:9" ht="34.5" thickBot="1" x14ac:dyDescent="0.3">
      <c r="A31" s="38">
        <v>6</v>
      </c>
      <c r="B31" s="38"/>
      <c r="C31" s="42" t="s">
        <v>33</v>
      </c>
      <c r="D31" s="26" t="str">
        <f ca="1">$D$27</f>
        <v>Муниципальное бюджетное общеобразовательное учреждение "Лицей г. Уварово им. А.И. Данилова"</v>
      </c>
      <c r="E31" s="45" t="s">
        <v>67</v>
      </c>
      <c r="F31" s="45" t="s">
        <v>59</v>
      </c>
      <c r="G31" s="38"/>
      <c r="H31" s="46">
        <v>14</v>
      </c>
      <c r="I31" s="46" t="s">
        <v>74</v>
      </c>
    </row>
    <row r="32" spans="1:9" ht="34.5" thickBot="1" x14ac:dyDescent="0.3">
      <c r="A32" s="38">
        <v>7</v>
      </c>
      <c r="B32" s="38"/>
      <c r="C32" s="42" t="s">
        <v>34</v>
      </c>
      <c r="D32" s="26" t="str">
        <f ca="1">$D$27</f>
        <v>Муниципальное бюджетное общеобразовательное учреждение "Лицей г. Уварово им. А.И. Данилова"</v>
      </c>
      <c r="E32" s="45" t="s">
        <v>68</v>
      </c>
      <c r="F32" s="45" t="s">
        <v>60</v>
      </c>
      <c r="G32" s="38"/>
      <c r="H32" s="46">
        <v>14</v>
      </c>
      <c r="I32" s="46" t="s">
        <v>74</v>
      </c>
    </row>
    <row r="33" spans="1:9" ht="34.5" thickBot="1" x14ac:dyDescent="0.3">
      <c r="A33" s="38">
        <v>8</v>
      </c>
      <c r="B33" s="38"/>
      <c r="C33" s="44" t="s">
        <v>35</v>
      </c>
      <c r="D33" s="26" t="str">
        <f ca="1">$D$27</f>
        <v>Муниципальное бюджетное общеобразовательное учреждение "Лицей г. Уварово им. А.И. Данилова"</v>
      </c>
      <c r="E33" s="46" t="s">
        <v>69</v>
      </c>
      <c r="F33" s="45" t="s">
        <v>61</v>
      </c>
      <c r="G33" s="38"/>
      <c r="H33" s="46">
        <v>13</v>
      </c>
      <c r="I33" s="45" t="s">
        <v>74</v>
      </c>
    </row>
    <row r="34" spans="1:9" ht="34.5" thickBot="1" x14ac:dyDescent="0.3">
      <c r="A34" s="38">
        <v>9</v>
      </c>
      <c r="B34" s="38"/>
      <c r="C34" s="42" t="s">
        <v>78</v>
      </c>
      <c r="D34" s="26" t="str">
        <f ca="1">$D$27</f>
        <v>Муниципальное бюджетное общеобразовательное учреждение "Лицей г. Уварово им. А.И. Данилова"</v>
      </c>
      <c r="E34" s="45" t="s">
        <v>70</v>
      </c>
      <c r="F34" s="45" t="s">
        <v>62</v>
      </c>
      <c r="G34" s="38"/>
      <c r="H34" s="45">
        <v>13</v>
      </c>
      <c r="I34" s="45" t="s">
        <v>74</v>
      </c>
    </row>
    <row r="35" spans="1:9" ht="34.5" thickBot="1" x14ac:dyDescent="0.3">
      <c r="A35" s="38">
        <v>10</v>
      </c>
      <c r="B35" s="38"/>
      <c r="C35" s="42" t="s">
        <v>79</v>
      </c>
      <c r="D35" s="26" t="str">
        <f ca="1">$D$27</f>
        <v>Муниципальное бюджетное общеобразовательное учреждение "Лицей г. Уварово им. А.И. Данилова"</v>
      </c>
      <c r="E35" s="45" t="s">
        <v>67</v>
      </c>
      <c r="F35" s="45" t="s">
        <v>59</v>
      </c>
      <c r="G35" s="38"/>
      <c r="H35" s="46">
        <v>13</v>
      </c>
      <c r="I35" s="45" t="s">
        <v>74</v>
      </c>
    </row>
    <row r="36" spans="1:9" ht="34.5" thickBot="1" x14ac:dyDescent="0.3">
      <c r="A36" s="38">
        <v>11</v>
      </c>
      <c r="B36" s="38"/>
      <c r="C36" s="42" t="s">
        <v>36</v>
      </c>
      <c r="D36" s="26" t="str">
        <f ca="1">$D$27</f>
        <v>Муниципальное бюджетное общеобразовательное учреждение "Лицей г. Уварово им. А.И. Данилова"</v>
      </c>
      <c r="E36" s="45" t="s">
        <v>68</v>
      </c>
      <c r="F36" s="45" t="s">
        <v>60</v>
      </c>
      <c r="G36" s="38"/>
      <c r="H36" s="46">
        <v>13</v>
      </c>
      <c r="I36" s="45" t="s">
        <v>74</v>
      </c>
    </row>
    <row r="37" spans="1:9" ht="34.5" thickBot="1" x14ac:dyDescent="0.3">
      <c r="A37" s="38">
        <v>12</v>
      </c>
      <c r="B37" s="38"/>
      <c r="C37" s="44" t="s">
        <v>37</v>
      </c>
      <c r="D37" s="26" t="str">
        <f ca="1">$D$27</f>
        <v>Муниципальное бюджетное общеобразовательное учреждение "Лицей г. Уварово им. А.И. Данилова"</v>
      </c>
      <c r="E37" s="46" t="s">
        <v>71</v>
      </c>
      <c r="F37" s="45" t="s">
        <v>63</v>
      </c>
      <c r="G37" s="38"/>
      <c r="H37" s="46">
        <v>12</v>
      </c>
      <c r="I37" s="45" t="s">
        <v>75</v>
      </c>
    </row>
    <row r="38" spans="1:9" ht="34.5" thickBot="1" x14ac:dyDescent="0.3">
      <c r="A38" s="38">
        <v>13</v>
      </c>
      <c r="B38" s="38"/>
      <c r="C38" s="42" t="s">
        <v>80</v>
      </c>
      <c r="D38" s="26" t="str">
        <f ca="1">$D$27</f>
        <v>Муниципальное бюджетное общеобразовательное учреждение "Лицей г. Уварово им. А.И. Данилова"</v>
      </c>
      <c r="E38" s="45" t="s">
        <v>66</v>
      </c>
      <c r="F38" s="45" t="s">
        <v>58</v>
      </c>
      <c r="G38" s="38"/>
      <c r="H38" s="45">
        <v>12</v>
      </c>
      <c r="I38" s="45" t="s">
        <v>75</v>
      </c>
    </row>
    <row r="39" spans="1:9" ht="34.5" thickBot="1" x14ac:dyDescent="0.3">
      <c r="A39" s="38">
        <v>14</v>
      </c>
      <c r="B39" s="38"/>
      <c r="C39" s="42" t="s">
        <v>81</v>
      </c>
      <c r="D39" s="26" t="str">
        <f ca="1">$D$27</f>
        <v>Муниципальное бюджетное общеобразовательное учреждение "Лицей г. Уварово им. А.И. Данилова"</v>
      </c>
      <c r="E39" s="45" t="s">
        <v>66</v>
      </c>
      <c r="F39" s="45" t="s">
        <v>58</v>
      </c>
      <c r="G39" s="38"/>
      <c r="H39" s="45">
        <v>12</v>
      </c>
      <c r="I39" s="45" t="s">
        <v>75</v>
      </c>
    </row>
    <row r="40" spans="1:9" ht="34.5" thickBot="1" x14ac:dyDescent="0.3">
      <c r="A40" s="38">
        <v>15</v>
      </c>
      <c r="B40" s="38"/>
      <c r="C40" s="44" t="s">
        <v>38</v>
      </c>
      <c r="D40" s="26" t="str">
        <f ca="1">$D$27</f>
        <v>Муниципальное бюджетное общеобразовательное учреждение "Лицей г. Уварово им. А.И. Данилова"</v>
      </c>
      <c r="E40" s="46" t="s">
        <v>69</v>
      </c>
      <c r="F40" s="45" t="s">
        <v>61</v>
      </c>
      <c r="G40" s="38"/>
      <c r="H40" s="45">
        <v>11</v>
      </c>
      <c r="I40" s="45" t="s">
        <v>75</v>
      </c>
    </row>
    <row r="41" spans="1:9" ht="34.5" thickBot="1" x14ac:dyDescent="0.3">
      <c r="A41" s="38">
        <v>16</v>
      </c>
      <c r="B41" s="38"/>
      <c r="C41" s="44" t="s">
        <v>39</v>
      </c>
      <c r="D41" s="26" t="str">
        <f ca="1">$D$27</f>
        <v>Муниципальное бюджетное общеобразовательное учреждение "Лицей г. Уварово им. А.И. Данилова"</v>
      </c>
      <c r="E41" s="46" t="s">
        <v>71</v>
      </c>
      <c r="F41" s="45" t="s">
        <v>63</v>
      </c>
      <c r="G41" s="38"/>
      <c r="H41" s="45">
        <v>11</v>
      </c>
      <c r="I41" s="45" t="s">
        <v>75</v>
      </c>
    </row>
    <row r="42" spans="1:9" ht="34.5" thickBot="1" x14ac:dyDescent="0.3">
      <c r="A42" s="38">
        <v>17</v>
      </c>
      <c r="B42" s="38"/>
      <c r="C42" s="42" t="s">
        <v>40</v>
      </c>
      <c r="D42" s="26" t="str">
        <f ca="1">$D$27</f>
        <v>Муниципальное бюджетное общеобразовательное учреждение "Лицей г. Уварово им. А.И. Данилова"</v>
      </c>
      <c r="E42" s="45" t="s">
        <v>68</v>
      </c>
      <c r="F42" s="45" t="s">
        <v>60</v>
      </c>
      <c r="G42" s="38"/>
      <c r="H42" s="46">
        <v>11</v>
      </c>
      <c r="I42" s="45" t="s">
        <v>75</v>
      </c>
    </row>
    <row r="43" spans="1:9" ht="34.5" thickBot="1" x14ac:dyDescent="0.3">
      <c r="A43" s="38">
        <v>18</v>
      </c>
      <c r="B43" s="38"/>
      <c r="C43" s="42" t="s">
        <v>82</v>
      </c>
      <c r="D43" s="26" t="str">
        <f ca="1">$D$27</f>
        <v>Муниципальное бюджетное общеобразовательное учреждение "Лицей г. Уварово им. А.И. Данилова"</v>
      </c>
      <c r="E43" s="45" t="s">
        <v>70</v>
      </c>
      <c r="F43" s="45" t="s">
        <v>62</v>
      </c>
      <c r="G43" s="38"/>
      <c r="H43" s="45">
        <v>11</v>
      </c>
      <c r="I43" s="45" t="s">
        <v>75</v>
      </c>
    </row>
    <row r="44" spans="1:9" ht="34.5" thickBot="1" x14ac:dyDescent="0.3">
      <c r="A44" s="38">
        <v>19</v>
      </c>
      <c r="B44" s="38"/>
      <c r="C44" s="42" t="s">
        <v>41</v>
      </c>
      <c r="D44" s="26" t="str">
        <f ca="1">$D$27</f>
        <v>Муниципальное бюджетное общеобразовательное учреждение "Лицей г. Уварово им. А.И. Данилова"</v>
      </c>
      <c r="E44" s="45" t="s">
        <v>65</v>
      </c>
      <c r="F44" s="45" t="s">
        <v>57</v>
      </c>
      <c r="G44" s="38"/>
      <c r="H44" s="45">
        <v>10</v>
      </c>
      <c r="I44" s="45" t="s">
        <v>75</v>
      </c>
    </row>
    <row r="45" spans="1:9" ht="34.5" thickBot="1" x14ac:dyDescent="0.3">
      <c r="A45" s="38">
        <v>20</v>
      </c>
      <c r="B45" s="38"/>
      <c r="C45" s="44" t="s">
        <v>42</v>
      </c>
      <c r="D45" s="26" t="str">
        <f ca="1">$D$27</f>
        <v>Муниципальное бюджетное общеобразовательное учреждение "Лицей г. Уварово им. А.И. Данилова"</v>
      </c>
      <c r="E45" s="46" t="s">
        <v>69</v>
      </c>
      <c r="F45" s="45" t="s">
        <v>61</v>
      </c>
      <c r="G45" s="38"/>
      <c r="H45" s="45">
        <v>10</v>
      </c>
      <c r="I45" s="45" t="s">
        <v>75</v>
      </c>
    </row>
    <row r="46" spans="1:9" ht="34.5" thickBot="1" x14ac:dyDescent="0.3">
      <c r="A46" s="38">
        <v>21</v>
      </c>
      <c r="B46" s="38"/>
      <c r="C46" s="44" t="s">
        <v>43</v>
      </c>
      <c r="D46" s="26" t="str">
        <f ca="1">$D$27</f>
        <v>Муниципальное бюджетное общеобразовательное учреждение "Лицей г. Уварово им. А.И. Данилова"</v>
      </c>
      <c r="E46" s="46" t="s">
        <v>69</v>
      </c>
      <c r="F46" s="45" t="s">
        <v>61</v>
      </c>
      <c r="G46" s="38"/>
      <c r="H46" s="45">
        <v>10</v>
      </c>
      <c r="I46" s="45" t="s">
        <v>75</v>
      </c>
    </row>
    <row r="47" spans="1:9" ht="34.5" thickBot="1" x14ac:dyDescent="0.3">
      <c r="A47" s="38">
        <v>22</v>
      </c>
      <c r="B47" s="38"/>
      <c r="C47" s="44" t="s">
        <v>44</v>
      </c>
      <c r="D47" s="26" t="str">
        <f ca="1">$D$27</f>
        <v>Муниципальное бюджетное общеобразовательное учреждение "Лицей г. Уварово им. А.И. Данилова"</v>
      </c>
      <c r="E47" s="46" t="s">
        <v>71</v>
      </c>
      <c r="F47" s="45" t="s">
        <v>63</v>
      </c>
      <c r="G47" s="38"/>
      <c r="H47" s="45">
        <v>10</v>
      </c>
      <c r="I47" s="45" t="s">
        <v>75</v>
      </c>
    </row>
    <row r="48" spans="1:9" ht="34.5" thickBot="1" x14ac:dyDescent="0.3">
      <c r="A48" s="38">
        <v>23</v>
      </c>
      <c r="B48" s="38"/>
      <c r="C48" s="44" t="s">
        <v>45</v>
      </c>
      <c r="D48" s="26" t="str">
        <f ca="1">$D$27</f>
        <v>Муниципальное бюджетное общеобразовательное учреждение "Лицей г. Уварово им. А.И. Данилова"</v>
      </c>
      <c r="E48" s="46" t="s">
        <v>72</v>
      </c>
      <c r="F48" s="45" t="s">
        <v>64</v>
      </c>
      <c r="G48" s="38"/>
      <c r="H48" s="45">
        <v>10</v>
      </c>
      <c r="I48" s="45" t="s">
        <v>75</v>
      </c>
    </row>
    <row r="49" spans="1:10" ht="34.5" thickBot="1" x14ac:dyDescent="0.3">
      <c r="A49" s="38">
        <v>24</v>
      </c>
      <c r="B49" s="38"/>
      <c r="C49" s="44" t="s">
        <v>46</v>
      </c>
      <c r="D49" s="26" t="str">
        <f ca="1">$D$27</f>
        <v>Муниципальное бюджетное общеобразовательное учреждение "Лицей г. Уварово им. А.И. Данилова"</v>
      </c>
      <c r="E49" s="46" t="s">
        <v>72</v>
      </c>
      <c r="F49" s="45" t="s">
        <v>64</v>
      </c>
      <c r="G49" s="38"/>
      <c r="H49" s="45">
        <v>10</v>
      </c>
      <c r="I49" s="45" t="s">
        <v>75</v>
      </c>
    </row>
    <row r="50" spans="1:10" ht="34.5" thickBot="1" x14ac:dyDescent="0.3">
      <c r="A50" s="38">
        <v>25</v>
      </c>
      <c r="B50" s="38"/>
      <c r="C50" s="44" t="s">
        <v>47</v>
      </c>
      <c r="D50" s="26" t="str">
        <f ca="1">$D$27</f>
        <v>Муниципальное бюджетное общеобразовательное учреждение "Лицей г. Уварово им. А.И. Данилова"</v>
      </c>
      <c r="E50" s="46" t="s">
        <v>72</v>
      </c>
      <c r="F50" s="45" t="s">
        <v>64</v>
      </c>
      <c r="G50" s="38"/>
      <c r="H50" s="45">
        <v>10</v>
      </c>
      <c r="I50" s="45" t="s">
        <v>75</v>
      </c>
    </row>
    <row r="51" spans="1:10" ht="34.5" thickBot="1" x14ac:dyDescent="0.3">
      <c r="A51" s="38">
        <v>26</v>
      </c>
      <c r="B51" s="38"/>
      <c r="C51" s="42" t="s">
        <v>48</v>
      </c>
      <c r="D51" s="26" t="str">
        <f ca="1">$D$27</f>
        <v>Муниципальное бюджетное общеобразовательное учреждение "Лицей г. Уварово им. А.И. Данилова"</v>
      </c>
      <c r="E51" s="45" t="s">
        <v>68</v>
      </c>
      <c r="F51" s="45" t="s">
        <v>60</v>
      </c>
      <c r="G51" s="38"/>
      <c r="H51" s="45">
        <v>10</v>
      </c>
      <c r="I51" s="45" t="s">
        <v>75</v>
      </c>
    </row>
    <row r="52" spans="1:10" ht="34.5" thickBot="1" x14ac:dyDescent="0.3">
      <c r="A52" s="38">
        <v>27</v>
      </c>
      <c r="B52" s="38"/>
      <c r="C52" s="42" t="s">
        <v>83</v>
      </c>
      <c r="D52" s="26" t="str">
        <f ca="1">$D$27</f>
        <v>Муниципальное бюджетное общеобразовательное учреждение "Лицей г. Уварово им. А.И. Данилова"</v>
      </c>
      <c r="E52" s="45" t="s">
        <v>66</v>
      </c>
      <c r="F52" s="45" t="s">
        <v>58</v>
      </c>
      <c r="G52" s="38"/>
      <c r="H52" s="45">
        <v>10</v>
      </c>
      <c r="I52" s="45" t="s">
        <v>75</v>
      </c>
    </row>
    <row r="53" spans="1:10" ht="34.5" thickBot="1" x14ac:dyDescent="0.3">
      <c r="A53" s="38">
        <v>28</v>
      </c>
      <c r="B53" s="38"/>
      <c r="C53" s="42" t="s">
        <v>49</v>
      </c>
      <c r="D53" s="26" t="str">
        <f ca="1">$D$27</f>
        <v>Муниципальное бюджетное общеобразовательное учреждение "Лицей г. Уварово им. А.И. Данилова"</v>
      </c>
      <c r="E53" s="45" t="s">
        <v>67</v>
      </c>
      <c r="F53" s="45" t="s">
        <v>59</v>
      </c>
      <c r="G53" s="38"/>
      <c r="H53" s="46">
        <v>10</v>
      </c>
      <c r="I53" s="45" t="s">
        <v>75</v>
      </c>
    </row>
    <row r="54" spans="1:10" ht="34.5" thickBot="1" x14ac:dyDescent="0.3">
      <c r="A54" s="38">
        <v>29</v>
      </c>
      <c r="B54" s="38"/>
      <c r="C54" s="44" t="s">
        <v>50</v>
      </c>
      <c r="D54" s="26" t="str">
        <f ca="1">$D$27</f>
        <v>Муниципальное бюджетное общеобразовательное учреждение "Лицей г. Уварово им. А.И. Данилова"</v>
      </c>
      <c r="E54" s="46" t="s">
        <v>71</v>
      </c>
      <c r="F54" s="45" t="s">
        <v>63</v>
      </c>
      <c r="G54" s="38"/>
      <c r="H54" s="46">
        <v>9</v>
      </c>
      <c r="I54" s="45" t="s">
        <v>75</v>
      </c>
    </row>
    <row r="55" spans="1:10" ht="34.5" thickBot="1" x14ac:dyDescent="0.3">
      <c r="A55" s="38">
        <v>30</v>
      </c>
      <c r="B55" s="38"/>
      <c r="C55" s="44" t="s">
        <v>51</v>
      </c>
      <c r="D55" s="26" t="str">
        <f ca="1">$D$27</f>
        <v>Муниципальное бюджетное общеобразовательное учреждение "Лицей г. Уварово им. А.И. Данилова"</v>
      </c>
      <c r="E55" s="46" t="s">
        <v>69</v>
      </c>
      <c r="F55" s="45" t="s">
        <v>61</v>
      </c>
      <c r="G55" s="38"/>
      <c r="H55" s="46">
        <v>9</v>
      </c>
      <c r="I55" s="45" t="s">
        <v>75</v>
      </c>
    </row>
    <row r="56" spans="1:10" ht="34.5" thickBot="1" x14ac:dyDescent="0.3">
      <c r="A56" s="38">
        <v>31</v>
      </c>
      <c r="B56" s="38"/>
      <c r="C56" s="44" t="s">
        <v>52</v>
      </c>
      <c r="D56" s="26" t="str">
        <f ca="1">$D$27</f>
        <v>Муниципальное бюджетное общеобразовательное учреждение "Лицей г. Уварово им. А.И. Данилова"</v>
      </c>
      <c r="E56" s="45" t="s">
        <v>65</v>
      </c>
      <c r="F56" s="45" t="s">
        <v>57</v>
      </c>
      <c r="G56" s="38"/>
      <c r="H56" s="46">
        <v>8</v>
      </c>
      <c r="I56" s="45" t="s">
        <v>75</v>
      </c>
    </row>
    <row r="57" spans="1:10" ht="34.5" thickBot="1" x14ac:dyDescent="0.3">
      <c r="A57" s="38">
        <v>32</v>
      </c>
      <c r="B57" s="38"/>
      <c r="C57" s="44" t="s">
        <v>53</v>
      </c>
      <c r="D57" s="26" t="str">
        <f ca="1">$D$27</f>
        <v>Муниципальное бюджетное общеобразовательное учреждение "Лицей г. Уварово им. А.И. Данилова"</v>
      </c>
      <c r="E57" s="46" t="s">
        <v>72</v>
      </c>
      <c r="F57" s="45" t="s">
        <v>64</v>
      </c>
      <c r="G57" s="38"/>
      <c r="H57" s="46">
        <v>8</v>
      </c>
      <c r="I57" s="45" t="s">
        <v>75</v>
      </c>
    </row>
    <row r="58" spans="1:10" ht="34.5" thickBot="1" x14ac:dyDescent="0.3">
      <c r="A58" s="38">
        <v>33</v>
      </c>
      <c r="B58" s="38"/>
      <c r="C58" s="44" t="s">
        <v>54</v>
      </c>
      <c r="D58" s="26" t="str">
        <f ca="1">$D$27</f>
        <v>Муниципальное бюджетное общеобразовательное учреждение "Лицей г. Уварово им. А.И. Данилова"</v>
      </c>
      <c r="E58" s="46" t="s">
        <v>72</v>
      </c>
      <c r="F58" s="45" t="s">
        <v>64</v>
      </c>
      <c r="G58" s="38"/>
      <c r="H58" s="46">
        <v>8</v>
      </c>
      <c r="I58" s="45" t="s">
        <v>75</v>
      </c>
    </row>
    <row r="59" spans="1:10" ht="34.5" thickBot="1" x14ac:dyDescent="0.3">
      <c r="A59" s="38">
        <v>34</v>
      </c>
      <c r="B59" s="38"/>
      <c r="C59" s="42" t="s">
        <v>84</v>
      </c>
      <c r="D59" s="26" t="str">
        <f ca="1">$D$27</f>
        <v>Муниципальное бюджетное общеобразовательное учреждение "Лицей г. Уварово им. А.И. Данилова"</v>
      </c>
      <c r="E59" s="45" t="s">
        <v>70</v>
      </c>
      <c r="F59" s="45" t="s">
        <v>62</v>
      </c>
      <c r="G59" s="38"/>
      <c r="H59" s="45">
        <v>8</v>
      </c>
      <c r="I59" s="45" t="s">
        <v>75</v>
      </c>
    </row>
    <row r="60" spans="1:10" ht="33.75" x14ac:dyDescent="0.25">
      <c r="A60" s="55">
        <v>35</v>
      </c>
      <c r="B60" s="55"/>
      <c r="C60" s="56" t="s">
        <v>55</v>
      </c>
      <c r="D60" s="47" t="str">
        <f ca="1">$D$27</f>
        <v>Муниципальное бюджетное общеобразовательное учреждение "Лицей г. Уварово им. А.И. Данилова"</v>
      </c>
      <c r="E60" s="57" t="s">
        <v>70</v>
      </c>
      <c r="F60" s="57" t="s">
        <v>62</v>
      </c>
      <c r="G60" s="55"/>
      <c r="H60" s="57">
        <v>8</v>
      </c>
      <c r="I60" s="57" t="s">
        <v>75</v>
      </c>
    </row>
    <row r="61" spans="1:10" ht="33.75" x14ac:dyDescent="0.25">
      <c r="A61" s="38">
        <v>36</v>
      </c>
      <c r="B61" s="38"/>
      <c r="C61" s="58" t="s">
        <v>56</v>
      </c>
      <c r="D61" s="26" t="str">
        <f ca="1">$D$27</f>
        <v>Муниципальное бюджетное общеобразовательное учреждение "Лицей г. Уварово им. А.И. Данилова"</v>
      </c>
      <c r="E61" s="40" t="s">
        <v>71</v>
      </c>
      <c r="F61" s="38" t="s">
        <v>63</v>
      </c>
      <c r="G61" s="38"/>
      <c r="H61" s="38">
        <v>7</v>
      </c>
      <c r="I61" s="38" t="s">
        <v>75</v>
      </c>
    </row>
    <row r="62" spans="1:10" x14ac:dyDescent="0.25">
      <c r="A62" s="48"/>
      <c r="B62" s="48"/>
      <c r="C62" s="49"/>
      <c r="D62" s="31"/>
      <c r="E62" s="50"/>
      <c r="F62" s="48"/>
      <c r="G62" s="48"/>
      <c r="H62" s="48"/>
      <c r="I62" s="48"/>
      <c r="J62" s="52"/>
    </row>
    <row r="63" spans="1:10" x14ac:dyDescent="0.25">
      <c r="A63" s="48"/>
      <c r="B63" s="48"/>
      <c r="C63" s="49"/>
      <c r="D63" s="31"/>
      <c r="E63" s="50"/>
      <c r="F63" s="48"/>
      <c r="G63" s="48"/>
      <c r="H63" s="48"/>
      <c r="I63" s="48"/>
      <c r="J63" s="52"/>
    </row>
    <row r="64" spans="1:10" x14ac:dyDescent="0.25">
      <c r="A64" s="48"/>
      <c r="B64" s="48"/>
      <c r="C64" s="49"/>
      <c r="D64" s="31"/>
      <c r="E64" s="50"/>
      <c r="F64" s="48"/>
      <c r="G64" s="48"/>
      <c r="H64" s="48"/>
      <c r="I64" s="48"/>
      <c r="J64" s="52"/>
    </row>
    <row r="65" spans="1:10" x14ac:dyDescent="0.25">
      <c r="A65" s="48"/>
      <c r="B65" s="48"/>
      <c r="C65" s="49"/>
      <c r="D65" s="31"/>
      <c r="E65" s="50"/>
      <c r="F65" s="48"/>
      <c r="G65" s="48"/>
      <c r="H65" s="48"/>
      <c r="I65" s="48"/>
      <c r="J65" s="52"/>
    </row>
    <row r="66" spans="1:10" x14ac:dyDescent="0.25">
      <c r="A66" s="48"/>
      <c r="B66" s="48"/>
      <c r="C66" s="49"/>
      <c r="D66" s="31"/>
      <c r="E66" s="50"/>
      <c r="F66" s="48"/>
      <c r="G66" s="48"/>
      <c r="H66" s="48"/>
      <c r="I66" s="48"/>
    </row>
    <row r="67" spans="1:10" x14ac:dyDescent="0.25">
      <c r="A67" s="48"/>
      <c r="B67" s="48"/>
      <c r="C67" s="49"/>
      <c r="D67" s="31"/>
      <c r="E67" s="50"/>
      <c r="F67" s="48"/>
      <c r="G67" s="48"/>
      <c r="H67" s="48"/>
      <c r="I67" s="48"/>
    </row>
    <row r="68" spans="1:10" x14ac:dyDescent="0.25">
      <c r="A68" s="48"/>
      <c r="B68" s="48"/>
      <c r="C68" s="49"/>
      <c r="D68" s="31"/>
      <c r="E68" s="50"/>
      <c r="F68" s="48"/>
      <c r="G68" s="48"/>
      <c r="H68" s="48"/>
      <c r="I68" s="48"/>
    </row>
    <row r="69" spans="1:10" x14ac:dyDescent="0.25">
      <c r="A69" s="48"/>
      <c r="B69" s="48"/>
      <c r="C69" s="49"/>
      <c r="D69" s="31"/>
      <c r="E69" s="50"/>
      <c r="F69" s="48"/>
      <c r="G69" s="48"/>
      <c r="H69" s="48"/>
      <c r="I69" s="48"/>
    </row>
    <row r="70" spans="1:10" x14ac:dyDescent="0.25">
      <c r="A70" s="48"/>
      <c r="B70" s="48"/>
      <c r="C70" s="49"/>
      <c r="D70" s="31"/>
      <c r="E70" s="50"/>
      <c r="F70" s="48"/>
      <c r="G70" s="48"/>
      <c r="H70" s="48"/>
      <c r="I70" s="48"/>
    </row>
    <row r="71" spans="1:10" x14ac:dyDescent="0.25">
      <c r="A71" s="48"/>
      <c r="B71" s="48"/>
      <c r="C71" s="49"/>
      <c r="D71" s="31"/>
      <c r="E71" s="50"/>
      <c r="F71" s="48"/>
      <c r="G71" s="48"/>
      <c r="H71" s="48"/>
      <c r="I71" s="48"/>
    </row>
    <row r="72" spans="1:10" x14ac:dyDescent="0.25">
      <c r="A72" s="48"/>
      <c r="B72" s="48"/>
      <c r="C72" s="49"/>
      <c r="D72" s="31"/>
      <c r="E72" s="50"/>
      <c r="F72" s="48"/>
      <c r="G72" s="48"/>
      <c r="H72" s="48"/>
      <c r="I72" s="48"/>
    </row>
    <row r="73" spans="1:10" x14ac:dyDescent="0.25">
      <c r="A73" s="48"/>
      <c r="B73" s="48"/>
      <c r="C73" s="49"/>
      <c r="D73" s="31"/>
      <c r="E73" s="50"/>
      <c r="F73" s="48"/>
      <c r="G73" s="48"/>
      <c r="H73" s="48"/>
      <c r="I73" s="48"/>
    </row>
    <row r="74" spans="1:10" x14ac:dyDescent="0.25">
      <c r="A74" s="48"/>
      <c r="B74" s="48"/>
      <c r="C74" s="49"/>
      <c r="D74" s="31"/>
      <c r="E74" s="50"/>
      <c r="F74" s="48"/>
      <c r="G74" s="48"/>
      <c r="H74" s="48"/>
      <c r="I74" s="48"/>
    </row>
    <row r="75" spans="1:10" x14ac:dyDescent="0.25">
      <c r="A75" s="48"/>
      <c r="B75" s="48"/>
      <c r="C75" s="49"/>
      <c r="D75" s="31"/>
      <c r="E75" s="50"/>
      <c r="F75" s="48"/>
      <c r="G75" s="48"/>
      <c r="H75" s="48"/>
      <c r="I75" s="48"/>
    </row>
    <row r="76" spans="1:10" x14ac:dyDescent="0.25">
      <c r="A76" s="48"/>
      <c r="B76" s="48"/>
      <c r="C76" s="49"/>
      <c r="D76" s="31"/>
      <c r="E76" s="50"/>
      <c r="F76" s="48"/>
      <c r="G76" s="48"/>
      <c r="H76" s="48"/>
      <c r="I76" s="48"/>
    </row>
    <row r="77" spans="1:10" x14ac:dyDescent="0.25">
      <c r="A77" s="48"/>
      <c r="B77" s="48"/>
      <c r="C77" s="49"/>
      <c r="D77" s="31"/>
      <c r="E77" s="50"/>
      <c r="F77" s="48"/>
      <c r="G77" s="48"/>
      <c r="H77" s="48"/>
      <c r="I77" s="48"/>
    </row>
    <row r="78" spans="1:10" x14ac:dyDescent="0.25">
      <c r="A78" s="48"/>
      <c r="B78" s="48"/>
      <c r="C78" s="49"/>
      <c r="D78" s="31"/>
      <c r="E78" s="50"/>
      <c r="F78" s="48"/>
      <c r="G78" s="48"/>
      <c r="H78" s="48"/>
      <c r="I78" s="48"/>
    </row>
    <row r="79" spans="1:10" x14ac:dyDescent="0.25">
      <c r="A79" s="48"/>
      <c r="B79" s="48"/>
      <c r="C79" s="49"/>
      <c r="D79" s="31"/>
      <c r="E79" s="50"/>
      <c r="F79" s="48"/>
      <c r="G79" s="48"/>
      <c r="H79" s="48"/>
      <c r="I79" s="48"/>
    </row>
    <row r="80" spans="1:10" x14ac:dyDescent="0.25">
      <c r="A80" s="48"/>
      <c r="B80" s="48"/>
      <c r="C80" s="49"/>
      <c r="D80" s="31"/>
      <c r="E80" s="50"/>
      <c r="F80" s="48"/>
      <c r="G80" s="48"/>
      <c r="H80" s="48"/>
      <c r="I80" s="48"/>
    </row>
    <row r="81" spans="1:9" x14ac:dyDescent="0.25">
      <c r="A81" s="48"/>
      <c r="B81" s="48"/>
      <c r="C81" s="49"/>
      <c r="D81" s="31"/>
      <c r="E81" s="50"/>
      <c r="F81" s="48"/>
      <c r="G81" s="48"/>
      <c r="H81" s="48"/>
      <c r="I81" s="48"/>
    </row>
    <row r="82" spans="1:9" x14ac:dyDescent="0.25">
      <c r="A82" s="48"/>
      <c r="B82" s="48"/>
      <c r="C82" s="49"/>
      <c r="D82" s="31"/>
      <c r="E82" s="50"/>
      <c r="F82" s="48"/>
      <c r="G82" s="48"/>
      <c r="H82" s="48"/>
      <c r="I82" s="48"/>
    </row>
    <row r="83" spans="1:9" x14ac:dyDescent="0.25">
      <c r="A83" s="48"/>
      <c r="B83" s="48"/>
      <c r="C83" s="49"/>
      <c r="D83" s="31"/>
      <c r="E83" s="50"/>
      <c r="F83" s="48"/>
      <c r="G83" s="48"/>
      <c r="H83" s="48"/>
      <c r="I83" s="48"/>
    </row>
    <row r="84" spans="1:9" x14ac:dyDescent="0.25">
      <c r="A84" s="48"/>
      <c r="B84" s="48"/>
      <c r="C84" s="49"/>
      <c r="D84" s="31"/>
      <c r="E84" s="50"/>
      <c r="F84" s="48"/>
      <c r="G84" s="48"/>
      <c r="H84" s="48"/>
      <c r="I84" s="48"/>
    </row>
    <row r="85" spans="1:9" x14ac:dyDescent="0.25">
      <c r="A85" s="48"/>
      <c r="B85" s="48"/>
      <c r="C85" s="49"/>
      <c r="D85" s="31"/>
      <c r="E85" s="50"/>
      <c r="F85" s="48"/>
      <c r="G85" s="48"/>
      <c r="H85" s="48"/>
      <c r="I85" s="48"/>
    </row>
    <row r="86" spans="1:9" x14ac:dyDescent="0.25">
      <c r="A86" s="48"/>
      <c r="B86" s="48"/>
      <c r="C86" s="49"/>
      <c r="D86" s="31"/>
      <c r="E86" s="50"/>
      <c r="F86" s="48"/>
      <c r="G86" s="48"/>
      <c r="H86" s="48"/>
      <c r="I86" s="48"/>
    </row>
    <row r="87" spans="1:9" x14ac:dyDescent="0.25">
      <c r="A87" s="48"/>
      <c r="B87" s="48"/>
      <c r="C87" s="49"/>
      <c r="D87" s="31"/>
      <c r="E87" s="50"/>
      <c r="F87" s="48"/>
      <c r="G87" s="48"/>
      <c r="H87" s="48"/>
      <c r="I87" s="48"/>
    </row>
    <row r="88" spans="1:9" x14ac:dyDescent="0.25">
      <c r="A88" s="48"/>
      <c r="B88" s="48"/>
      <c r="C88" s="49"/>
      <c r="D88" s="31"/>
      <c r="E88" s="50"/>
      <c r="F88" s="48"/>
      <c r="G88" s="48"/>
      <c r="H88" s="48"/>
      <c r="I88" s="48"/>
    </row>
    <row r="89" spans="1:9" x14ac:dyDescent="0.25">
      <c r="A89" s="48"/>
      <c r="B89" s="48"/>
      <c r="C89" s="49"/>
      <c r="D89" s="31"/>
      <c r="E89" s="50"/>
      <c r="F89" s="48"/>
      <c r="G89" s="48"/>
      <c r="H89" s="48"/>
      <c r="I89" s="48"/>
    </row>
    <row r="90" spans="1:9" x14ac:dyDescent="0.25">
      <c r="A90" s="48"/>
      <c r="B90" s="48"/>
      <c r="C90" s="49"/>
      <c r="D90" s="31"/>
      <c r="E90" s="50"/>
      <c r="F90" s="48"/>
      <c r="G90" s="48"/>
      <c r="H90" s="48"/>
      <c r="I90" s="48"/>
    </row>
    <row r="91" spans="1:9" x14ac:dyDescent="0.25">
      <c r="A91" s="48"/>
      <c r="B91" s="48"/>
      <c r="C91" s="49"/>
      <c r="D91" s="31"/>
      <c r="E91" s="50"/>
      <c r="F91" s="48"/>
      <c r="G91" s="48"/>
      <c r="H91" s="48"/>
      <c r="I91" s="48"/>
    </row>
    <row r="92" spans="1:9" x14ac:dyDescent="0.25">
      <c r="A92" s="48"/>
      <c r="B92" s="48"/>
      <c r="C92" s="49"/>
      <c r="D92" s="31"/>
      <c r="E92" s="50"/>
      <c r="F92" s="48"/>
      <c r="G92" s="48"/>
      <c r="H92" s="48"/>
      <c r="I92" s="48"/>
    </row>
    <row r="93" spans="1:9" x14ac:dyDescent="0.25">
      <c r="A93" s="48"/>
      <c r="B93" s="48"/>
      <c r="C93" s="49"/>
      <c r="D93" s="31"/>
      <c r="E93" s="50"/>
      <c r="F93" s="48"/>
      <c r="G93" s="48"/>
      <c r="H93" s="48"/>
      <c r="I93" s="48"/>
    </row>
    <row r="94" spans="1:9" x14ac:dyDescent="0.25">
      <c r="A94" s="48"/>
      <c r="B94" s="48"/>
      <c r="C94" s="49"/>
      <c r="D94" s="31"/>
      <c r="E94" s="50"/>
      <c r="F94" s="48"/>
      <c r="G94" s="48"/>
      <c r="H94" s="48"/>
      <c r="I94" s="48"/>
    </row>
    <row r="95" spans="1:9" x14ac:dyDescent="0.25">
      <c r="A95" s="48"/>
      <c r="B95" s="48"/>
      <c r="C95" s="49"/>
      <c r="D95" s="31"/>
      <c r="E95" s="50"/>
      <c r="F95" s="48"/>
      <c r="G95" s="48"/>
      <c r="H95" s="48"/>
      <c r="I95" s="48"/>
    </row>
    <row r="96" spans="1:9" x14ac:dyDescent="0.25">
      <c r="A96" s="48"/>
      <c r="B96" s="48"/>
      <c r="C96" s="49"/>
      <c r="D96" s="31"/>
      <c r="E96" s="50"/>
      <c r="F96" s="48"/>
      <c r="G96" s="48"/>
      <c r="H96" s="48"/>
      <c r="I96" s="48"/>
    </row>
    <row r="97" spans="1:9" x14ac:dyDescent="0.25">
      <c r="A97" s="48"/>
      <c r="B97" s="48"/>
      <c r="C97" s="49"/>
      <c r="D97" s="31"/>
      <c r="E97" s="50"/>
      <c r="F97" s="48"/>
      <c r="G97" s="48"/>
      <c r="H97" s="48"/>
      <c r="I97" s="48"/>
    </row>
    <row r="98" spans="1:9" x14ac:dyDescent="0.25">
      <c r="A98" s="48"/>
      <c r="B98" s="48"/>
      <c r="C98" s="49"/>
      <c r="D98" s="31"/>
      <c r="E98" s="50"/>
      <c r="F98" s="48"/>
      <c r="G98" s="48"/>
      <c r="H98" s="48"/>
      <c r="I98" s="48"/>
    </row>
    <row r="99" spans="1:9" x14ac:dyDescent="0.25">
      <c r="A99" s="48"/>
      <c r="B99" s="48"/>
      <c r="C99" s="49"/>
      <c r="D99" s="31"/>
      <c r="E99" s="50"/>
      <c r="F99" s="48"/>
      <c r="G99" s="48"/>
      <c r="H99" s="48"/>
      <c r="I99" s="48"/>
    </row>
    <row r="100" spans="1:9" x14ac:dyDescent="0.25">
      <c r="A100" s="23"/>
      <c r="B100" s="23"/>
      <c r="C100" s="23"/>
      <c r="D100" s="23"/>
      <c r="E100" s="51"/>
      <c r="F100" s="23"/>
      <c r="G100" s="23"/>
      <c r="H100" s="23"/>
      <c r="I100" s="23"/>
    </row>
    <row r="101" spans="1:9" x14ac:dyDescent="0.25">
      <c r="A101" s="23"/>
      <c r="B101" s="23"/>
      <c r="C101" s="52"/>
      <c r="D101" s="52"/>
      <c r="E101" s="27"/>
      <c r="F101" s="28"/>
      <c r="G101" s="53"/>
      <c r="H101" s="53"/>
      <c r="I101" s="53"/>
    </row>
    <row r="102" spans="1:9" x14ac:dyDescent="0.25">
      <c r="A102" s="23"/>
      <c r="B102" s="23"/>
      <c r="C102" s="52"/>
      <c r="D102" s="52"/>
      <c r="E102" s="54"/>
      <c r="F102" s="53"/>
      <c r="G102" s="53"/>
      <c r="H102" s="53"/>
      <c r="I102" s="53"/>
    </row>
    <row r="103" spans="1:9" x14ac:dyDescent="0.25">
      <c r="A103" s="23"/>
      <c r="B103" s="23"/>
      <c r="C103" s="52"/>
      <c r="D103" s="52"/>
      <c r="E103" s="27"/>
      <c r="F103" s="31"/>
      <c r="G103" s="53"/>
      <c r="H103" s="53"/>
      <c r="I103" s="53"/>
    </row>
    <row r="104" spans="1:9" x14ac:dyDescent="0.25">
      <c r="A104" s="11"/>
      <c r="B104" s="11"/>
      <c r="E104" s="30"/>
      <c r="F104" s="29"/>
      <c r="G104" s="29"/>
      <c r="H104" s="29"/>
      <c r="I104" s="29"/>
    </row>
  </sheetData>
  <mergeCells count="4">
    <mergeCell ref="G1:I1"/>
    <mergeCell ref="G2:I2"/>
    <mergeCell ref="H4:I4"/>
    <mergeCell ref="D5:F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'[1]Для формы'!#REF!</xm:f>
          </x14:formula1>
          <xm:sqref>G6 G19 G21 G23 D13:E13 E103 D11:E11 E101 F62:F98 D62:D99</xm:sqref>
        </x14:dataValidation>
        <x14:dataValidation type="list" allowBlank="1" showInputMessage="1" showErrorMessage="1">
          <x14:formula1>
            <xm:f>'[1]Для формы'!#REF!</xm:f>
          </x14:formula1>
          <xm:sqref>I62:I98</xm:sqref>
        </x14:dataValidation>
        <x14:dataValidation type="list" allowBlank="1" showInputMessage="1" showErrorMessage="1">
          <x14:formula1>
            <xm:f>'[2]Для формы'!#REF!</xm:f>
          </x14:formula1>
          <xm:sqref>D26:D61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2022-10-26T08:14:21Z</dcterms:modified>
</cp:coreProperties>
</file>